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
    </mc:Choice>
  </mc:AlternateContent>
  <xr:revisionPtr revIDLastSave="0" documentId="8_{4B698BF0-2F26-4D7A-A35F-58DFB1B160D8}" xr6:coauthVersionLast="45" xr6:coauthVersionMax="45" xr10:uidLastSave="{00000000-0000-0000-0000-000000000000}"/>
  <bookViews>
    <workbookView xWindow="28680" yWindow="-120" windowWidth="29040" windowHeight="15990" xr2:uid="{A1379962-521F-450E-B43F-AFB48032C69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<sst xmlns="http://schemas.openxmlformats.org/spreadsheetml/2006/main" count="684" uniqueCount="133">
  <si>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Roxby Downs (S7)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</si>
  <si>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</si>
  <si>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</si>
  <si>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</si>
  <si>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</si>
  <si>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</si>
  <si>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</si>
  <si>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</si>
  <si>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</si>
  <si>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</si>
  <si>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</si>
  <si>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</si>
  <si>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</si>
  <si>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</si>
  <si>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</si>
  <si>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</si>
  <si>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</si>
  <si>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</si>
  <si>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</si>
  <si>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</si>
  <si>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</si>
  <si>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</si>
  <si>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</si>
  <si>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</si>
  <si>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</si>
  <si>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</si>
  <si>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</si>
  <si>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</si>
  <si>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</si>
  <si>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</si>
  <si>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</si>
  <si>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</si>
  <si>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</si>
  <si>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</si>
  <si>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</si>
  <si>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</si>
  <si>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</si>
  <si>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</si>
  <si>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</si>
  <si>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</si>
  <si>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</si>
  <si>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</si>
  <si>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</si>
  <si>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</si>
  <si>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</si>
  <si>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</si>
  <si>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</si>
  <si>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</si>
  <si>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</si>
  <si>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</si>
  <si>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</si>
  <si>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</si>
  <si>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</si>
  <si>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</si>
  <si>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</si>
  <si>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</si>
  <si>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</si>
  <si>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</si>
  <si>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</si>
  <si>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</si>
  <si>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</si>
  <si>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</si>
  <si>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</si>
  <si>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</si>
  <si>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</si>
  <si>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</si>
  <si>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</si>
  <si>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</si>
  <si>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</si>
  <si>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</si>
  <si>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</si>
  <si>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</si>
  <si>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</si>
  <si>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</si>
  <si>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</si>
  <si>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</si>
  <si>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</si>
  <si>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Terrain</t>
  </si>
  <si>
    <t>Flat/Farmland</t>
  </si>
  <si>
    <t>Greenfield or brownfield</t>
  </si>
  <si>
    <t>Delivery timetable</t>
  </si>
  <si>
    <t>Optimum</t>
  </si>
  <si>
    <t>Jurisdiction</t>
  </si>
  <si>
    <t>SA</t>
  </si>
  <si>
    <t>Project network element size</t>
  </si>
  <si>
    <t>10 to 100 km</t>
  </si>
  <si>
    <t>Proportion of environmentally sensitive areas</t>
  </si>
  <si>
    <t>100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</si>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</sst>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B1D22-A948-4A8F-BF62-5948EA3F930A}">
  <sheetPr codeName="Sheet23"/>
  <dimension ref="D1:O31"/>
  <sheetViews>
    <sheetView tabSelected="1" workbookViewId="0"/>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13353200.301507382</v>
      </c>
      <c r="G20" s="24">
        <v>3418082.4694548394</v>
      </c>
      <c r="H20" s="24">
        <v>3635594.3352959999</v>
      </c>
      <c r="I20" s="24">
        <v>1861596.1691711999</v>
      </c>
      <c r="J20" s="24">
        <v>0</v>
      </c>
      <c r="K20" s="24">
        <v>528188.37712358392</v>
      </c>
      <c r="L20" s="24">
        <v>0</v>
      </c>
      <c r="M20" s="24">
        <v>858176.45046175993</v>
      </c>
      <c r="N20" s="24">
        <v>570937.5</v>
      </c>
      <c r="O20" s="25">
        <v>2480625</v>
      </c>
    </row>
    <row r="21" spans="4:15" ht="15" thickBot="1" x14ac:dyDescent="0.35">
      <c r="D21" s="26">
        <v>2</v>
      </c>
      <c r="E21" t="s">
        <v>26</v>
      </c>
      <c r="F21" s="23">
        <v>21002816.225474156</v>
      </c>
      <c r="G21" s="24">
        <v>6809954.9931433992</v>
      </c>
      <c r="H21" s="24">
        <v>8947722.3193800002</v>
      </c>
      <c r="I21" s="24">
        <v>1334779.1531100001</v>
      </c>
      <c r="J21" s="24">
        <v>1562790.8572160001</v>
      </c>
      <c r="K21" s="24">
        <v>776085.39659999998</v>
      </c>
      <c r="L21" s="24">
        <v>308739.64850399992</v>
      </c>
      <c r="M21" s="24">
        <v>1233681.3575207547</v>
      </c>
      <c r="N21" s="24">
        <v>5437.5</v>
      </c>
      <c r="O21" s="25">
        <v>23625</v>
      </c>
    </row>
    <row r="22" spans="4:15" ht="15" thickBot="1" x14ac:dyDescent="0.35">
      <c r="D22" s="27"/>
      <c r="E22" s="28" t="s">
        <v>27</v>
      </c>
      <c r="F22" s="29">
        <v>34356016.52698154</v>
      </c>
      <c r="G22" s="30">
        <v>10228037.462598238</v>
      </c>
      <c r="H22" s="30">
        <v>12583316.654676</v>
      </c>
      <c r="I22" s="30">
        <v>3196375.3222812</v>
      </c>
      <c r="J22" s="30">
        <v>1562790.8572160001</v>
      </c>
      <c r="K22" s="30">
        <v>1304273.7737235839</v>
      </c>
      <c r="L22" s="30">
        <v>308739.64850399992</v>
      </c>
      <c r="M22" s="30">
        <v>2091857.8079825146</v>
      </c>
      <c r="N22" s="30">
        <v>576375</v>
      </c>
      <c r="O22" s="31">
        <v>2504250</v>
      </c>
    </row>
    <row r="23" spans="4:15" x14ac:dyDescent="0.3">
      <c r="E23" s="32" t="s">
        <v>28</v>
      </c>
      <c r="F23" s="33"/>
      <c r="G23" s="34"/>
      <c r="H23" s="34"/>
      <c r="I23" s="34"/>
      <c r="J23" s="34"/>
      <c r="K23" s="34"/>
      <c r="L23" s="34"/>
      <c r="M23" s="34"/>
      <c r="N23" s="34"/>
      <c r="O23" s="34"/>
    </row>
    <row r="24" spans="4:15" x14ac:dyDescent="0.3">
      <c r="E24" s="35" t="s">
        <v>29</v>
      </c>
      <c r="F24" s="23">
        <v>2198785.06</v>
      </c>
      <c r="G24" s="34"/>
      <c r="H24" s="34"/>
      <c r="I24" s="34"/>
      <c r="J24" s="34"/>
      <c r="K24" s="34"/>
      <c r="L24" s="34"/>
      <c r="M24" s="34"/>
      <c r="N24" s="34"/>
      <c r="O24" s="34"/>
    </row>
    <row r="25" spans="4:15" x14ac:dyDescent="0.3">
      <c r="D25" s="27"/>
      <c r="E25" s="35" t="s">
        <v>30</v>
      </c>
      <c r="F25" s="23">
        <v>879514.02</v>
      </c>
      <c r="G25" s="34"/>
      <c r="H25" s="34"/>
      <c r="I25" s="34"/>
      <c r="J25" s="34"/>
      <c r="K25" s="34"/>
      <c r="L25" s="34"/>
      <c r="M25" s="34"/>
      <c r="N25" s="34"/>
      <c r="O25" s="34"/>
    </row>
    <row r="26" spans="4:15" x14ac:dyDescent="0.3">
      <c r="E26" s="35" t="s">
        <v>31</v>
      </c>
      <c r="F26" s="23">
        <v>934483.65</v>
      </c>
      <c r="G26" s="34"/>
      <c r="H26" s="34"/>
      <c r="I26" s="34"/>
      <c r="J26" s="34"/>
      <c r="K26" s="34"/>
      <c r="L26" s="34"/>
      <c r="M26" s="34"/>
      <c r="N26" s="34"/>
      <c r="O26" s="34"/>
    </row>
    <row r="27" spans="4:15" x14ac:dyDescent="0.3">
      <c r="E27" s="35" t="s">
        <v>32</v>
      </c>
      <c r="F27" s="23">
        <v>604665.89</v>
      </c>
      <c r="G27" s="34"/>
      <c r="H27" s="34"/>
      <c r="I27" s="34"/>
      <c r="J27" s="34"/>
      <c r="K27" s="34"/>
      <c r="L27" s="34"/>
      <c r="M27" s="34"/>
      <c r="N27" s="34"/>
      <c r="O27" s="34"/>
    </row>
    <row r="28" spans="4:15" x14ac:dyDescent="0.3">
      <c r="E28" s="35" t="s">
        <v>33</v>
      </c>
      <c r="F28" s="23">
        <v>549696.26</v>
      </c>
      <c r="G28" s="34"/>
      <c r="H28" s="34"/>
      <c r="I28" s="34"/>
      <c r="J28" s="34"/>
      <c r="K28" s="34"/>
      <c r="L28" s="34"/>
      <c r="M28" s="34"/>
      <c r="N28" s="34"/>
      <c r="O28" s="34"/>
    </row>
    <row r="29" spans="4:15" x14ac:dyDescent="0.3">
      <c r="E29" s="35" t="s">
        <v>34</v>
      </c>
      <c r="F29" s="23">
        <v>329817.76</v>
      </c>
      <c r="G29" s="34"/>
      <c r="H29" s="34"/>
      <c r="I29" s="34"/>
      <c r="J29" s="34"/>
      <c r="K29" s="34"/>
      <c r="L29" s="34"/>
      <c r="M29" s="34"/>
      <c r="N29" s="34"/>
      <c r="O29" s="34"/>
    </row>
    <row r="30" spans="4:15" ht="15" thickBot="1" x14ac:dyDescent="0.35">
      <c r="E30" s="36" t="s">
        <v>35</v>
      </c>
      <c r="F30" s="37">
        <v>5496962.6399999997</v>
      </c>
      <c r="G30" s="34"/>
      <c r="H30" s="34"/>
      <c r="I30" s="34"/>
      <c r="J30" s="34"/>
      <c r="K30" s="34"/>
      <c r="L30" s="34"/>
      <c r="M30" s="34"/>
      <c r="N30" s="34"/>
      <c r="O30" s="34"/>
    </row>
    <row r="31" spans="4:15" ht="15" thickBot="1" x14ac:dyDescent="0.35">
      <c r="D31" s="27"/>
      <c r="E31" s="38" t="s">
        <v>36</v>
      </c>
      <c r="F31" s="39">
        <v>39852979.170000002</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73ACD-6C33-4E05-96AF-E8833552950F}">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37</v>
      </c>
      <c r="E5" s="2"/>
      <c r="F5" s="2"/>
      <c r="G5" s="2"/>
      <c r="H5" s="2"/>
      <c r="I5" s="15" t="s">
        <v>10</v>
      </c>
      <c r="J5" s="16"/>
      <c r="K5" s="16"/>
      <c r="L5" s="17" t="s">
        <v>11</v>
      </c>
      <c r="M5" s="18"/>
    </row>
    <row r="6" spans="4:14" ht="15.75" customHeight="1" thickTop="1" x14ac:dyDescent="0.3">
      <c r="D6" s="6" t="s">
        <v>38</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0" t="s">
        <v>39</v>
      </c>
      <c r="E15" s="19" t="s">
        <v>40</v>
      </c>
      <c r="F15" s="41" t="s">
        <v>16</v>
      </c>
      <c r="G15" s="20" t="s">
        <v>17</v>
      </c>
      <c r="H15" s="20" t="s">
        <v>18</v>
      </c>
      <c r="I15" s="20" t="s">
        <v>19</v>
      </c>
      <c r="J15" s="20" t="s">
        <v>20</v>
      </c>
      <c r="K15" s="20" t="s">
        <v>21</v>
      </c>
      <c r="L15" s="20" t="s">
        <v>22</v>
      </c>
      <c r="M15" s="20" t="s">
        <v>23</v>
      </c>
      <c r="N15" s="21" t="s">
        <v>24</v>
      </c>
    </row>
    <row r="16" spans="4:14" x14ac:dyDescent="0.3">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3">
      <c r="D17" s="42" t="s">
        <v>42</v>
      </c>
      <c r="E17" s="43">
        <v>28642355.646858796</v>
      </c>
      <c r="F17" s="34">
        <v>8742572.1566399988</v>
      </c>
      <c r="G17" s="34">
        <v>10652249.331600001</v>
      </c>
      <c r="H17" s="34">
        <v>2679346.1137199998</v>
      </c>
      <c r="I17" s="34">
        <v>1347233.4976000001</v>
      </c>
      <c r="J17" s="34">
        <v>1116656.4037488</v>
      </c>
      <c r="K17" s="34">
        <v>266154.86939999997</v>
      </c>
      <c r="L17" s="34">
        <v>2009643.2741499997</v>
      </c>
      <c r="M17" s="34">
        <v>397500</v>
      </c>
      <c r="N17" s="44">
        <v>1431000</v>
      </c>
    </row>
    <row r="18" spans="4:14" x14ac:dyDescent="0.3">
      <c r="D18" s="45" t="s">
        <v>43</v>
      </c>
      <c r="E18" s="43">
        <v>684320.65736315493</v>
      </c>
      <c r="F18" s="34">
        <v>29013.247077039996</v>
      </c>
      <c r="G18" s="34">
        <v>166614.961668</v>
      </c>
      <c r="H18" s="34">
        <v>57563.645751599994</v>
      </c>
      <c r="I18" s="34">
        <v>0</v>
      </c>
      <c r="J18" s="34">
        <v>0</v>
      </c>
      <c r="K18" s="34">
        <v>0</v>
      </c>
      <c r="L18" s="34">
        <v>1828.8028665149998</v>
      </c>
      <c r="M18" s="34">
        <v>0</v>
      </c>
      <c r="N18" s="44">
        <v>429300</v>
      </c>
    </row>
    <row r="19" spans="4:14" ht="15" thickBot="1" x14ac:dyDescent="0.35">
      <c r="D19" s="45" t="s">
        <v>44</v>
      </c>
      <c r="E19" s="43">
        <v>5029340.222759584</v>
      </c>
      <c r="F19" s="34">
        <v>1456452.0588811999</v>
      </c>
      <c r="G19" s="34">
        <v>1764452.3614080003</v>
      </c>
      <c r="H19" s="34">
        <v>459465.56280960003</v>
      </c>
      <c r="I19" s="34">
        <v>215557.35961600003</v>
      </c>
      <c r="J19" s="34">
        <v>187617.369974784</v>
      </c>
      <c r="K19" s="34">
        <v>42584.779103999994</v>
      </c>
      <c r="L19" s="34">
        <v>80385.730965999988</v>
      </c>
      <c r="M19" s="34">
        <v>178874.99999999997</v>
      </c>
      <c r="N19" s="44">
        <v>643949.99999999988</v>
      </c>
    </row>
    <row r="20" spans="4:14" ht="15" thickBot="1" x14ac:dyDescent="0.35">
      <c r="D20" s="46" t="s">
        <v>45</v>
      </c>
      <c r="E20" s="47">
        <v>34356016.526981533</v>
      </c>
      <c r="F20" s="48">
        <v>10228037.462598238</v>
      </c>
      <c r="G20" s="49">
        <v>12583316.654676002</v>
      </c>
      <c r="H20" s="49">
        <v>3196375.3222812</v>
      </c>
      <c r="I20" s="49">
        <v>1562790.8572160001</v>
      </c>
      <c r="J20" s="49">
        <v>1304273.7737235841</v>
      </c>
      <c r="K20" s="49">
        <v>308739.64850399998</v>
      </c>
      <c r="L20" s="49">
        <v>2091857.8079825146</v>
      </c>
      <c r="M20" s="49">
        <v>576375</v>
      </c>
      <c r="N20" s="50">
        <v>2504250</v>
      </c>
    </row>
    <row r="21" spans="4:14" x14ac:dyDescent="0.3">
      <c r="D21" s="51" t="s">
        <v>46</v>
      </c>
      <c r="E21" s="52"/>
      <c r="F21" s="53"/>
      <c r="G21" s="53"/>
      <c r="H21" s="53"/>
      <c r="I21" s="53"/>
      <c r="J21" s="53"/>
      <c r="K21" s="53"/>
      <c r="L21" s="53"/>
      <c r="M21" s="53"/>
      <c r="N21" s="53"/>
    </row>
    <row r="22" spans="4:14" x14ac:dyDescent="0.3">
      <c r="D22" s="54" t="s">
        <v>29</v>
      </c>
      <c r="E22" s="55">
        <v>2198785.0577268186</v>
      </c>
      <c r="F22" s="34"/>
      <c r="G22" s="34"/>
      <c r="H22" s="34"/>
      <c r="I22" s="34"/>
      <c r="J22" s="34"/>
      <c r="K22" s="34"/>
      <c r="L22" s="34"/>
      <c r="M22" s="34"/>
      <c r="N22" s="34"/>
    </row>
    <row r="23" spans="4:14" x14ac:dyDescent="0.3">
      <c r="D23" s="54" t="s">
        <v>30</v>
      </c>
      <c r="E23" s="55">
        <v>879514.02309072751</v>
      </c>
      <c r="F23" s="34"/>
      <c r="G23" s="34"/>
      <c r="H23" s="34"/>
      <c r="I23" s="34"/>
      <c r="J23" s="34"/>
      <c r="K23" s="34"/>
      <c r="L23" s="34"/>
      <c r="M23" s="34"/>
      <c r="N23" s="34"/>
    </row>
    <row r="24" spans="4:14" x14ac:dyDescent="0.3">
      <c r="D24" s="54" t="s">
        <v>31</v>
      </c>
      <c r="E24" s="55">
        <v>934483.64953389799</v>
      </c>
      <c r="F24" s="34"/>
      <c r="G24" s="34"/>
      <c r="H24" s="34"/>
      <c r="I24" s="34"/>
      <c r="J24" s="34"/>
      <c r="K24" s="34"/>
      <c r="L24" s="34"/>
      <c r="M24" s="34"/>
      <c r="N24" s="34"/>
    </row>
    <row r="25" spans="4:14" x14ac:dyDescent="0.3">
      <c r="D25" s="54" t="s">
        <v>32</v>
      </c>
      <c r="E25" s="55">
        <v>604665.89087487513</v>
      </c>
      <c r="F25" s="34"/>
      <c r="G25" s="34"/>
      <c r="H25" s="34"/>
      <c r="I25" s="34"/>
      <c r="J25" s="34"/>
      <c r="K25" s="34"/>
      <c r="L25" s="34"/>
      <c r="M25" s="34"/>
      <c r="N25" s="34"/>
    </row>
    <row r="26" spans="4:14" x14ac:dyDescent="0.3">
      <c r="D26" s="54" t="s">
        <v>33</v>
      </c>
      <c r="E26" s="55">
        <v>549696.26443170465</v>
      </c>
      <c r="F26" s="34"/>
      <c r="G26" s="34"/>
      <c r="H26" s="34"/>
      <c r="I26" s="34"/>
      <c r="J26" s="34"/>
      <c r="K26" s="34"/>
      <c r="L26" s="34"/>
      <c r="M26" s="34"/>
      <c r="N26" s="34"/>
    </row>
    <row r="27" spans="4:14" x14ac:dyDescent="0.3">
      <c r="D27" s="54" t="s">
        <v>34</v>
      </c>
      <c r="E27" s="55">
        <v>329817.75865902274</v>
      </c>
      <c r="F27" s="34"/>
      <c r="G27" s="34"/>
      <c r="H27" s="34"/>
      <c r="I27" s="34"/>
      <c r="J27" s="34"/>
      <c r="K27" s="34"/>
      <c r="L27" s="34"/>
      <c r="M27" s="34"/>
      <c r="N27" s="34"/>
    </row>
    <row r="28" spans="4:14" ht="15" thickBot="1" x14ac:dyDescent="0.35">
      <c r="D28" s="56" t="s">
        <v>35</v>
      </c>
      <c r="E28" s="52">
        <v>5496962.6443170467</v>
      </c>
      <c r="F28" s="34"/>
      <c r="G28" s="34"/>
      <c r="H28" s="34"/>
      <c r="I28" s="34"/>
      <c r="J28" s="34"/>
      <c r="K28" s="34"/>
      <c r="L28" s="34"/>
      <c r="M28" s="34"/>
      <c r="N28" s="34"/>
    </row>
    <row r="29" spans="4:14" ht="15" thickBot="1" x14ac:dyDescent="0.35">
      <c r="D29" s="46" t="s">
        <v>36</v>
      </c>
      <c r="E29" s="57">
        <v>39852979.171298578</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A827C-8BCA-475B-A59F-5CF8BA45AEB4}">
  <sheetPr codeName="Sheet25"/>
  <dimension ref="A1:U94"/>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47</v>
      </c>
      <c r="E5" s="2"/>
      <c r="F5" s="2"/>
      <c r="G5" s="2"/>
      <c r="H5" s="2"/>
    </row>
    <row r="6" spans="4:9" x14ac:dyDescent="0.3">
      <c r="D6" s="5" t="s">
        <v>48</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8" t="s">
        <v>49</v>
      </c>
    </row>
    <row r="18" spans="1:21" x14ac:dyDescent="0.3">
      <c r="D18" s="59" t="s">
        <v>25</v>
      </c>
      <c r="E18" s="2" t="s">
        <v>50</v>
      </c>
      <c r="F18" s="2"/>
      <c r="G18" s="2"/>
      <c r="H18" s="2"/>
      <c r="I18" s="2"/>
    </row>
    <row r="20" spans="1:21" ht="57.6" x14ac:dyDescent="0.3">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8.8" x14ac:dyDescent="0.3">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0.73981503137377613</v>
      </c>
    </row>
    <row r="22" spans="1:21" x14ac:dyDescent="0.3">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0.73981503137377613</v>
      </c>
    </row>
    <row r="23" spans="1:21" ht="28.8" x14ac:dyDescent="0.3">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8.8" x14ac:dyDescent="0.3">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2" x14ac:dyDescent="0.3">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8.8" x14ac:dyDescent="0.3">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28.8" x14ac:dyDescent="0.3">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8.8" x14ac:dyDescent="0.3">
      <c r="A28" t="b">
        <v>0</v>
      </c>
      <c r="B28" t="b">
        <v>0</v>
      </c>
      <c r="D28" s="65" t="s">
        <v>66</v>
      </c>
      <c r="E28" s="60" t="s">
        <v>68</v>
      </c>
      <c r="F28" s="60" t="s">
        <v>79</v>
      </c>
      <c r="G28" s="60" t="s">
        <v>6</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8.8" x14ac:dyDescent="0.3">
      <c r="A29" t="b">
        <v>0</v>
      </c>
      <c r="B29" t="b">
        <v>0</v>
      </c>
      <c r="D29" s="65" t="s">
        <v>66</v>
      </c>
      <c r="E29" s="60" t="s">
        <v>68</v>
      </c>
      <c r="F29" s="60" t="s">
        <v>80</v>
      </c>
      <c r="G29" s="60" t="s">
        <v>81</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8.8" x14ac:dyDescent="0.3">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-0.1</v>
      </c>
      <c r="T30" s="60" t="s">
        <v>66</v>
      </c>
      <c r="U30" s="68" t="s">
        <v>66</v>
      </c>
    </row>
    <row r="31" spans="1:21" ht="28.8" x14ac:dyDescent="0.3">
      <c r="A31" t="b">
        <v>0</v>
      </c>
      <c r="B31" t="b">
        <v>0</v>
      </c>
      <c r="D31" s="65" t="s">
        <v>66</v>
      </c>
      <c r="E31" s="60" t="s">
        <v>68</v>
      </c>
      <c r="F31" s="60" t="s">
        <v>84</v>
      </c>
      <c r="G31" s="60" t="s">
        <v>85</v>
      </c>
      <c r="H31" s="60" t="s">
        <v>70</v>
      </c>
      <c r="I31" s="66" t="s">
        <v>70</v>
      </c>
      <c r="J31" s="60" t="s">
        <v>70</v>
      </c>
      <c r="K31" s="60">
        <v>3.3600000000000005E-2</v>
      </c>
      <c r="L31" s="60">
        <v>5.5944000000000008E-2</v>
      </c>
      <c r="M31" s="60">
        <v>5.5944000000000008E-2</v>
      </c>
      <c r="N31" s="60">
        <v>0</v>
      </c>
      <c r="O31" s="60">
        <v>5.5944000000000008E-2</v>
      </c>
      <c r="P31" s="60">
        <v>5.5944000000000008E-2</v>
      </c>
      <c r="Q31" s="60">
        <v>6.720000000000001E-2</v>
      </c>
      <c r="R31" s="60">
        <v>0</v>
      </c>
      <c r="S31" s="60">
        <v>0</v>
      </c>
      <c r="T31" s="60" t="s">
        <v>66</v>
      </c>
      <c r="U31" s="68" t="s">
        <v>66</v>
      </c>
    </row>
    <row r="32" spans="1:21" ht="43.2" x14ac:dyDescent="0.3">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5.0000000000000001E-3</v>
      </c>
      <c r="R32" s="60">
        <v>0</v>
      </c>
      <c r="S32" s="60">
        <v>0</v>
      </c>
      <c r="T32" s="60" t="s">
        <v>66</v>
      </c>
      <c r="U32" s="68" t="s">
        <v>66</v>
      </c>
    </row>
    <row r="33" spans="1:21" x14ac:dyDescent="0.3">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0.10720000000000002</v>
      </c>
      <c r="R33" s="60">
        <v>0.5</v>
      </c>
      <c r="S33" s="60">
        <v>-0.1</v>
      </c>
      <c r="T33" s="60" t="s">
        <v>66</v>
      </c>
      <c r="U33" s="68" t="s">
        <v>66</v>
      </c>
    </row>
    <row r="34" spans="1:21" x14ac:dyDescent="0.3">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823981.22943999991</v>
      </c>
      <c r="R34" s="60">
        <v>393750</v>
      </c>
      <c r="S34" s="60">
        <v>1417500</v>
      </c>
      <c r="T34" s="60">
        <v>10508006.837448798</v>
      </c>
      <c r="U34" s="68">
        <v>0.7869279723350362</v>
      </c>
    </row>
    <row r="35" spans="1:21" ht="28.8" x14ac:dyDescent="0.3">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8.8" x14ac:dyDescent="0.3">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8.8" x14ac:dyDescent="0.3">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1235.9718441599998</v>
      </c>
      <c r="R45" s="60">
        <v>0</v>
      </c>
      <c r="S45" s="60">
        <v>425250</v>
      </c>
      <c r="T45" s="60">
        <v>580072.10543939995</v>
      </c>
      <c r="U45" s="68">
        <v>4.3440680311963735E-2</v>
      </c>
    </row>
    <row r="46" spans="1:21" x14ac:dyDescent="0.3">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825217.20128415991</v>
      </c>
      <c r="R46" s="60">
        <v>393750</v>
      </c>
      <c r="S46" s="60">
        <v>1842750</v>
      </c>
      <c r="T46" s="60">
        <v>11088078.9428882</v>
      </c>
      <c r="U46" s="68">
        <v>0.83036865264700011</v>
      </c>
    </row>
    <row r="47" spans="1:21" ht="28.8" x14ac:dyDescent="0.3">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8.8" x14ac:dyDescent="0.3">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8.8" x14ac:dyDescent="0.3">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8.8" x14ac:dyDescent="0.3">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32959.249177599995</v>
      </c>
      <c r="R52" s="60">
        <v>177187.49999999997</v>
      </c>
      <c r="S52" s="60">
        <v>637874.99999999988</v>
      </c>
      <c r="T52" s="60">
        <v>2265121.3586191842</v>
      </c>
      <c r="U52" s="68">
        <v>0.16963134735300009</v>
      </c>
    </row>
    <row r="53" spans="1:21" x14ac:dyDescent="0.3">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858176.45046175993</v>
      </c>
      <c r="R53" s="60">
        <v>570937.5</v>
      </c>
      <c r="S53" s="60">
        <v>2480625</v>
      </c>
      <c r="T53" s="60">
        <v>13353200.301507382</v>
      </c>
      <c r="U53" s="68">
        <v>1</v>
      </c>
    </row>
    <row r="57" spans="1:21" ht="18" x14ac:dyDescent="0.35">
      <c r="D57" s="58" t="s">
        <v>115</v>
      </c>
    </row>
    <row r="58" spans="1:21" x14ac:dyDescent="0.3">
      <c r="D58" s="59" t="s">
        <v>26</v>
      </c>
      <c r="E58" s="2" t="s">
        <v>116</v>
      </c>
      <c r="F58" s="2"/>
      <c r="G58" s="2"/>
      <c r="H58" s="2"/>
      <c r="I58" s="2"/>
    </row>
    <row r="60" spans="1:21" ht="57.6" x14ac:dyDescent="0.3">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7.6" x14ac:dyDescent="0.3">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0.33999488084549906</v>
      </c>
    </row>
    <row r="62" spans="1:21" ht="28.8" x14ac:dyDescent="0.3">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0.30557806777434238</v>
      </c>
    </row>
    <row r="63" spans="1:21" x14ac:dyDescent="0.3">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0.11481744181883201</v>
      </c>
    </row>
    <row r="64" spans="1:21" x14ac:dyDescent="0.3">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5.351855141391277E-2</v>
      </c>
    </row>
    <row r="65" spans="1:21" x14ac:dyDescent="0.3">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0.81390894185258622</v>
      </c>
    </row>
    <row r="66" spans="1:21" ht="28.8" x14ac:dyDescent="0.3">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3.2" x14ac:dyDescent="0.3">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28.8" x14ac:dyDescent="0.3">
      <c r="A69" t="b">
        <v>0</v>
      </c>
      <c r="B69" t="b">
        <v>0</v>
      </c>
      <c r="D69" s="65" t="s">
        <v>66</v>
      </c>
      <c r="E69" s="60" t="s">
        <v>129</v>
      </c>
      <c r="F69" s="60" t="s">
        <v>84</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x14ac:dyDescent="0.3">
      <c r="A70" t="b">
        <v>0</v>
      </c>
      <c r="B70" t="b">
        <v>0</v>
      </c>
      <c r="D70" s="65" t="s">
        <v>66</v>
      </c>
      <c r="E70" s="60" t="s">
        <v>129</v>
      </c>
      <c r="F70" s="60" t="s">
        <v>80</v>
      </c>
      <c r="G70" s="60" t="s">
        <v>81</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ht="28.8" x14ac:dyDescent="0.3">
      <c r="A71" t="b">
        <v>0</v>
      </c>
      <c r="B71" t="b">
        <v>0</v>
      </c>
      <c r="D71" s="65" t="s">
        <v>66</v>
      </c>
      <c r="E71" s="60" t="s">
        <v>129</v>
      </c>
      <c r="F71" s="60" t="s">
        <v>79</v>
      </c>
      <c r="G71" s="60" t="s">
        <v>6</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
      <c r="A72" t="b">
        <v>0</v>
      </c>
      <c r="B72" t="b">
        <v>0</v>
      </c>
      <c r="D72" s="65" t="s">
        <v>66</v>
      </c>
      <c r="E72" s="60" t="s">
        <v>129</v>
      </c>
      <c r="F72" s="60" t="s">
        <v>82</v>
      </c>
      <c r="G72" s="60" t="s">
        <v>83</v>
      </c>
      <c r="H72" s="60" t="s">
        <v>70</v>
      </c>
      <c r="I72" s="66" t="s">
        <v>70</v>
      </c>
      <c r="J72" s="60" t="s">
        <v>70</v>
      </c>
      <c r="K72" s="60">
        <v>0</v>
      </c>
      <c r="L72" s="60">
        <v>0</v>
      </c>
      <c r="M72" s="60">
        <v>0</v>
      </c>
      <c r="N72" s="60">
        <v>0</v>
      </c>
      <c r="O72" s="60">
        <v>0</v>
      </c>
      <c r="P72" s="60">
        <v>0</v>
      </c>
      <c r="Q72" s="60">
        <v>0</v>
      </c>
      <c r="R72" s="60">
        <v>0</v>
      </c>
      <c r="S72" s="60">
        <v>-0.1</v>
      </c>
      <c r="T72" s="60" t="s">
        <v>66</v>
      </c>
      <c r="U72" s="68" t="s">
        <v>66</v>
      </c>
    </row>
    <row r="73" spans="1:21" ht="43.2" x14ac:dyDescent="0.3">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2E-3</v>
      </c>
      <c r="R73" s="60">
        <v>0</v>
      </c>
      <c r="S73" s="60">
        <v>0</v>
      </c>
      <c r="T73" s="60" t="s">
        <v>66</v>
      </c>
      <c r="U73" s="68" t="s">
        <v>66</v>
      </c>
    </row>
    <row r="74" spans="1:21" x14ac:dyDescent="0.3">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0.28700000000000003</v>
      </c>
      <c r="R74" s="60">
        <v>0.5</v>
      </c>
      <c r="S74" s="60">
        <v>-0.1</v>
      </c>
      <c r="T74" s="60" t="s">
        <v>66</v>
      </c>
      <c r="U74" s="68" t="s">
        <v>66</v>
      </c>
    </row>
    <row r="75" spans="1:21" x14ac:dyDescent="0.3">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1185662.0447099998</v>
      </c>
      <c r="R75" s="60">
        <v>3750</v>
      </c>
      <c r="S75" s="60">
        <v>13500</v>
      </c>
      <c r="T75" s="60">
        <v>18134348.809409998</v>
      </c>
      <c r="U75" s="68">
        <v>0.86342462909402518</v>
      </c>
    </row>
    <row r="76" spans="1:21" ht="28.8" x14ac:dyDescent="0.3">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8.8" x14ac:dyDescent="0.3">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8.8" x14ac:dyDescent="0.3">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592.83102235499996</v>
      </c>
      <c r="R86" s="60">
        <v>0</v>
      </c>
      <c r="S86" s="60">
        <v>4050</v>
      </c>
      <c r="T86" s="60">
        <v>104248.55192375502</v>
      </c>
      <c r="U86" s="68">
        <v>4.9635511164123191E-3</v>
      </c>
    </row>
    <row r="87" spans="1:21" x14ac:dyDescent="0.3">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1186254.8757323548</v>
      </c>
      <c r="R87" s="60">
        <v>3750</v>
      </c>
      <c r="S87" s="60">
        <v>17550</v>
      </c>
      <c r="T87" s="60">
        <v>18238597.361333754</v>
      </c>
      <c r="U87" s="68">
        <v>0.86838818021043762</v>
      </c>
    </row>
    <row r="88" spans="1:21" ht="28.8" x14ac:dyDescent="0.3">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8.8" x14ac:dyDescent="0.3">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8.8" x14ac:dyDescent="0.3">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8.8" x14ac:dyDescent="0.3">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47426.481788399993</v>
      </c>
      <c r="R93" s="60">
        <v>1687.4999999999998</v>
      </c>
      <c r="S93" s="60">
        <v>6074.9999999999991</v>
      </c>
      <c r="T93" s="60">
        <v>2764218.8641404002</v>
      </c>
      <c r="U93" s="68">
        <v>0.13161181978956232</v>
      </c>
    </row>
    <row r="94" spans="1:21" x14ac:dyDescent="0.3">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1233681.3575207547</v>
      </c>
      <c r="R94" s="60">
        <v>5437.5</v>
      </c>
      <c r="S94" s="60">
        <v>23625</v>
      </c>
      <c r="T94" s="60">
        <v>21002816.225474156</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AE14DE-7396-4DB1-B2DF-916C950D85FB}"/>
</file>

<file path=customXml/itemProps2.xml><?xml version="1.0" encoding="utf-8"?>
<ds:datastoreItem xmlns:ds="http://schemas.openxmlformats.org/officeDocument/2006/customXml" ds:itemID="{6AAA449F-8B8B-457E-BD85-5B7B88D841F7}"/>
</file>

<file path=customXml/itemProps3.xml><?xml version="1.0" encoding="utf-8"?>
<ds:datastoreItem xmlns:ds="http://schemas.openxmlformats.org/officeDocument/2006/customXml" ds:itemID="{5ECE8E1E-78E3-4E7A-9A19-79F0DD631B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2021-05-26T05:01:33Z</dcterms:created>
  <dcterms:modified xsi:type="dcterms:W3CDTF">2021-05-26T05:01:51Z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